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5" r:id="rId1"/>
  </sheets>
  <calcPr calcId="145621"/>
</workbook>
</file>

<file path=xl/calcChain.xml><?xml version="1.0" encoding="utf-8"?>
<calcChain xmlns="http://schemas.openxmlformats.org/spreadsheetml/2006/main"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10" i="25"/>
  <c r="Q10" i="25"/>
  <c r="O10" i="25"/>
  <c r="M10" i="25"/>
  <c r="K10" i="25"/>
  <c r="I10" i="25"/>
  <c r="G10" i="25"/>
  <c r="D10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<sst xmlns="http://schemas.openxmlformats.org/spreadsheetml/2006/main" count="42" uniqueCount="42">
  <si>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</si>
  <si>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</si>
  <si>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</si>
  <si>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</si>
  <si>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</si>
  <si>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</si>
  <si>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</si>
  <si>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</si>
  <si>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</si>
  <si>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</si>
  <si>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</si>
  <si>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</si>
  <si>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</si>
  <si>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</si>
  <si>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</si>
  <si>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</si>
  <si>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</si>
  <si>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</si>
  <si>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</si>
  <si>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</si>
  <si>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</si>
  <si>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</si>
  <si>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</si>
  <si>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</si>
  <si>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</si>
  <si>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</si>
  <si>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</si>
  <si>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</si>
  <si>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</si>
  <si>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محافظة : الجنوب</t>
  </si>
  <si>
    <t>استخدام الاراضي للزراعات الموسمية حسب المساحة الاجمالية وطرق التسويق *</t>
  </si>
  <si>
    <t xml:space="preserve">       %
    (2/1)</t>
  </si>
  <si>
    <t xml:space="preserve">     %
     (4/3)</t>
  </si>
  <si>
    <t xml:space="preserve">       %
  (5/3)</t>
  </si>
  <si>
    <t xml:space="preserve">       %
   (6/3)</t>
  </si>
  <si>
    <t xml:space="preserve">     %
     (7/3)</t>
  </si>
  <si>
    <t xml:space="preserve">       %
  (8/3)</t>
  </si>
  <si>
    <t xml:space="preserve">       %
 (9/3)</t>
  </si>
  <si>
    <t xml:space="preserve">       %
  (10/3)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</si>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</sst>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activeCell="C4" sqref="C4"/>
    </sheetView>
  </sheetViews>
  <sheetFormatPr defaultRowHeight="15" x14ac:dyDescent="0.25"/>
  <cols>
    <col min="1" max="1" width="14.85546875" customWidth="1"/>
    <col min="2" max="2" width="13.5703125" customWidth="1"/>
    <col min="3" max="3" width="11.28515625" customWidth="1"/>
    <col min="4" max="4" width="8.42578125" customWidth="1"/>
    <col min="5" max="5" width="12.7109375" customWidth="1"/>
    <col min="6" max="6" width="9.7109375" customWidth="1"/>
    <col min="7" max="7" width="9" customWidth="1"/>
    <col min="8" max="8" width="9.42578125" customWidth="1"/>
    <col min="9" max="9" width="7.42578125" customWidth="1"/>
    <col min="11" max="11" width="6.85546875" customWidth="1"/>
    <col min="14" max="14" width="9.85546875" customWidth="1"/>
    <col min="15" max="15" width="7.28515625" customWidth="1"/>
    <col min="17" max="17" width="6.140625" customWidth="1"/>
    <col min="19" max="19" width="7.28515625" customWidth="1"/>
  </cols>
  <sheetData>
    <row r="1" spans="1:19" s="37" customFormat="1" ht="47.25" customHeight="1" x14ac:dyDescent="0.25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s="2" customFormat="1" ht="46.5" customHeight="1" x14ac:dyDescent="0.5">
      <c r="A2" s="33" t="s">
        <v>30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s="2" customFormat="1" ht="15" customHeight="1" x14ac:dyDescent="0.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0.100000000000001" customHeight="1" thickBot="1" x14ac:dyDescent="0.3">
      <c r="A5" s="31" t="s">
        <v>6</v>
      </c>
      <c r="B5" s="30" t="s">
        <v>19</v>
      </c>
      <c r="C5" s="30" t="s">
        <v>7</v>
      </c>
      <c r="D5" s="30"/>
      <c r="E5" s="31" t="s">
        <v>21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29"/>
    </row>
    <row r="6" spans="1:19" ht="20.100000000000001" customHeight="1" thickBot="1" x14ac:dyDescent="0.3">
      <c r="A6" s="31"/>
      <c r="B6" s="30"/>
      <c r="C6" s="30"/>
      <c r="D6" s="30"/>
      <c r="E6" s="34" t="s">
        <v>20</v>
      </c>
      <c r="F6" s="30" t="s">
        <v>22</v>
      </c>
      <c r="G6" s="30"/>
      <c r="H6" s="29" t="s">
        <v>23</v>
      </c>
      <c r="I6" s="30"/>
      <c r="J6" s="29" t="s">
        <v>24</v>
      </c>
      <c r="K6" s="30"/>
      <c r="L6" s="29" t="s">
        <v>25</v>
      </c>
      <c r="M6" s="30"/>
      <c r="N6" s="29" t="s">
        <v>26</v>
      </c>
      <c r="O6" s="30"/>
      <c r="P6" s="29" t="s">
        <v>18</v>
      </c>
      <c r="Q6" s="30"/>
      <c r="R6" s="29" t="s">
        <v>39</v>
      </c>
      <c r="S6" s="30"/>
    </row>
    <row r="7" spans="1:19" ht="45" customHeight="1" thickBot="1" x14ac:dyDescent="0.3">
      <c r="A7" s="31"/>
      <c r="B7" s="30"/>
      <c r="C7" s="1" t="s">
        <v>14</v>
      </c>
      <c r="D7" s="1" t="s">
        <v>31</v>
      </c>
      <c r="E7" s="35"/>
      <c r="F7" s="1" t="s">
        <v>8</v>
      </c>
      <c r="G7" s="7" t="s">
        <v>32</v>
      </c>
      <c r="H7" s="7" t="s">
        <v>9</v>
      </c>
      <c r="I7" s="1" t="s">
        <v>33</v>
      </c>
      <c r="J7" s="7" t="s">
        <v>10</v>
      </c>
      <c r="K7" s="1" t="s">
        <v>34</v>
      </c>
      <c r="L7" s="7" t="s">
        <v>11</v>
      </c>
      <c r="M7" s="1" t="s">
        <v>35</v>
      </c>
      <c r="N7" s="7" t="s">
        <v>12</v>
      </c>
      <c r="O7" s="1" t="s">
        <v>36</v>
      </c>
      <c r="P7" s="7" t="s">
        <v>13</v>
      </c>
      <c r="Q7" s="1" t="s">
        <v>37</v>
      </c>
      <c r="R7" s="7" t="s">
        <v>27</v>
      </c>
      <c r="S7" s="1" t="s">
        <v>38</v>
      </c>
    </row>
    <row r="8" spans="1:19" ht="18" customHeight="1" x14ac:dyDescent="0.25">
      <c r="A8" s="4" t="s">
        <v>1</v>
      </c>
      <c r="B8" s="10">
        <v>18972.560000000001</v>
      </c>
      <c r="C8" s="10">
        <v>584.74</v>
      </c>
      <c r="D8" s="11">
        <f>C8/B8*100</f>
        <v>3.0820300476055942</v>
      </c>
      <c r="E8" s="10">
        <v>18972.560000000001</v>
      </c>
      <c r="F8" s="10">
        <v>3055.66</v>
      </c>
      <c r="G8" s="11">
        <f>F8/E8*100</f>
        <v>16.105681046732752</v>
      </c>
      <c r="H8" s="12">
        <v>11689.615</v>
      </c>
      <c r="I8" s="13">
        <f>H8/E8*100</f>
        <v>61.613272009681339</v>
      </c>
      <c r="J8" s="10">
        <v>125</v>
      </c>
      <c r="K8" s="11">
        <f>J8/E8*100</f>
        <v>0.65884624953090143</v>
      </c>
      <c r="L8" s="10">
        <v>713</v>
      </c>
      <c r="M8" s="13">
        <f>L8/E8*100</f>
        <v>3.7580590073242619</v>
      </c>
      <c r="N8" s="10">
        <v>2</v>
      </c>
      <c r="O8" s="11">
        <f>N8/E8*100</f>
        <v>1.0541539992494423E-2</v>
      </c>
      <c r="P8" s="12">
        <v>3110.355</v>
      </c>
      <c r="Q8" s="13">
        <f>P8/E8*100</f>
        <v>16.393965811677496</v>
      </c>
      <c r="R8" s="10">
        <v>276.93</v>
      </c>
      <c r="S8" s="11">
        <f>R8/E8*100</f>
        <v>1.4596343350607404</v>
      </c>
    </row>
    <row r="9" spans="1:19" ht="18" customHeight="1" x14ac:dyDescent="0.25">
      <c r="A9" s="5" t="s">
        <v>2</v>
      </c>
      <c r="B9" s="14">
        <v>3933.2220000000002</v>
      </c>
      <c r="C9" s="14">
        <v>1387.8820000000001</v>
      </c>
      <c r="D9" s="15">
        <f t="shared" ref="D9:D15" si="0">C9/B9*100</f>
        <v>35.286134370244035</v>
      </c>
      <c r="E9" s="14">
        <v>3933.2220000000002</v>
      </c>
      <c r="F9" s="14">
        <v>2181.105</v>
      </c>
      <c r="G9" s="15">
        <f t="shared" ref="G9:G15" si="1">F9/E9*100</f>
        <v>55.453391646848303</v>
      </c>
      <c r="H9" s="16">
        <v>1469.7850000000001</v>
      </c>
      <c r="I9" s="17">
        <f t="shared" ref="I9:I15" si="2">H9/E9*100</f>
        <v>37.368472972031583</v>
      </c>
      <c r="J9" s="14">
        <v>5</v>
      </c>
      <c r="K9" s="15">
        <f t="shared" ref="K9:K15" si="3">J9/E9*100</f>
        <v>0.12712224227363725</v>
      </c>
      <c r="L9" s="14">
        <v>15</v>
      </c>
      <c r="M9" s="17">
        <f t="shared" ref="M9:M15" si="4">L9/E9*100</f>
        <v>0.38136672682091172</v>
      </c>
      <c r="N9" s="14">
        <v>4</v>
      </c>
      <c r="O9" s="15">
        <f t="shared" ref="O9:O15" si="5">N9/E9*100</f>
        <v>0.10169779381890978</v>
      </c>
      <c r="P9" s="16">
        <v>189.06299999999999</v>
      </c>
      <c r="Q9" s="17">
        <f t="shared" ref="Q9:Q15" si="6">P9/E9*100</f>
        <v>4.8068224981961345</v>
      </c>
      <c r="R9" s="14">
        <v>69.269000000000005</v>
      </c>
      <c r="S9" s="15">
        <f t="shared" ref="S9:S15" si="7">R9/E9*100</f>
        <v>1.7611261200105155</v>
      </c>
    </row>
    <row r="10" spans="1:19" ht="18" customHeight="1" x14ac:dyDescent="0.25">
      <c r="A10" s="5" t="s">
        <v>3</v>
      </c>
      <c r="B10" s="14">
        <v>232.55</v>
      </c>
      <c r="C10" s="14">
        <v>18.05</v>
      </c>
      <c r="D10" s="15">
        <f t="shared" si="0"/>
        <v>7.7617716620081696</v>
      </c>
      <c r="E10" s="14">
        <v>232.55</v>
      </c>
      <c r="F10" s="14">
        <v>8.0500000000000007</v>
      </c>
      <c r="G10" s="15">
        <f t="shared" si="1"/>
        <v>3.461621156740486</v>
      </c>
      <c r="H10" s="16">
        <v>162.5</v>
      </c>
      <c r="I10" s="17">
        <f t="shared" si="2"/>
        <v>69.877445710599872</v>
      </c>
      <c r="J10" s="14">
        <v>10</v>
      </c>
      <c r="K10" s="15">
        <f t="shared" si="3"/>
        <v>4.3001505052676841</v>
      </c>
      <c r="L10" s="14">
        <v>0</v>
      </c>
      <c r="M10" s="17">
        <f t="shared" si="4"/>
        <v>0</v>
      </c>
      <c r="N10" s="14">
        <v>0</v>
      </c>
      <c r="O10" s="15">
        <f t="shared" si="5"/>
        <v>0</v>
      </c>
      <c r="P10" s="16">
        <v>29</v>
      </c>
      <c r="Q10" s="17">
        <f t="shared" si="6"/>
        <v>12.470436465276284</v>
      </c>
      <c r="R10" s="14">
        <v>23</v>
      </c>
      <c r="S10" s="15">
        <f t="shared" si="7"/>
        <v>9.890346162115673</v>
      </c>
    </row>
    <row r="11" spans="1:19" ht="18" customHeight="1" x14ac:dyDescent="0.25">
      <c r="A11" s="5" t="s">
        <v>15</v>
      </c>
      <c r="B11" s="14">
        <v>4500.4369999999999</v>
      </c>
      <c r="C11" s="14">
        <v>3241.5569999999998</v>
      </c>
      <c r="D11" s="15">
        <f t="shared" si="0"/>
        <v>72.027605319216775</v>
      </c>
      <c r="E11" s="14">
        <v>4500.4369999999999</v>
      </c>
      <c r="F11" s="14">
        <v>4142.4750000000004</v>
      </c>
      <c r="G11" s="15">
        <f t="shared" si="1"/>
        <v>92.046061304713305</v>
      </c>
      <c r="H11" s="16">
        <v>237.93700000000001</v>
      </c>
      <c r="I11" s="17">
        <f t="shared" si="2"/>
        <v>5.2869754648270826</v>
      </c>
      <c r="J11" s="14">
        <v>0</v>
      </c>
      <c r="K11" s="15">
        <f t="shared" si="3"/>
        <v>0</v>
      </c>
      <c r="L11" s="14">
        <v>2.2999999999999998</v>
      </c>
      <c r="M11" s="17">
        <f t="shared" si="4"/>
        <v>5.1106148136280991E-2</v>
      </c>
      <c r="N11" s="14">
        <v>1.0009999999999999</v>
      </c>
      <c r="O11" s="15">
        <f t="shared" si="5"/>
        <v>2.2242284471485768E-2</v>
      </c>
      <c r="P11" s="16">
        <v>33.29</v>
      </c>
      <c r="Q11" s="17">
        <f t="shared" si="6"/>
        <v>0.73970594411164958</v>
      </c>
      <c r="R11" s="14">
        <v>83.433999999999997</v>
      </c>
      <c r="S11" s="15">
        <f t="shared" si="7"/>
        <v>1.8539088537402035</v>
      </c>
    </row>
    <row r="12" spans="1:19" ht="18" customHeight="1" x14ac:dyDescent="0.25">
      <c r="A12" s="5" t="s">
        <v>16</v>
      </c>
      <c r="B12" s="14">
        <v>6554.7889999999998</v>
      </c>
      <c r="C12" s="14">
        <v>5621.299</v>
      </c>
      <c r="D12" s="15">
        <f t="shared" si="0"/>
        <v>85.75865676225429</v>
      </c>
      <c r="E12" s="14">
        <v>6554.7889999999998</v>
      </c>
      <c r="F12" s="14">
        <v>5362.0950000000003</v>
      </c>
      <c r="G12" s="15">
        <f t="shared" si="1"/>
        <v>81.804235040975399</v>
      </c>
      <c r="H12" s="16">
        <v>853.755</v>
      </c>
      <c r="I12" s="17">
        <f t="shared" si="2"/>
        <v>13.024904386701083</v>
      </c>
      <c r="J12" s="14">
        <v>0</v>
      </c>
      <c r="K12" s="15">
        <f t="shared" si="3"/>
        <v>0</v>
      </c>
      <c r="L12" s="14">
        <v>12.2</v>
      </c>
      <c r="M12" s="17">
        <f t="shared" si="4"/>
        <v>0.18612345874138742</v>
      </c>
      <c r="N12" s="14">
        <v>5.5</v>
      </c>
      <c r="O12" s="15">
        <f t="shared" si="5"/>
        <v>8.3908116645707437E-2</v>
      </c>
      <c r="P12" s="16">
        <v>138.69499999999999</v>
      </c>
      <c r="Q12" s="17">
        <f t="shared" si="6"/>
        <v>2.1159338614866168</v>
      </c>
      <c r="R12" s="14">
        <v>182.54400000000001</v>
      </c>
      <c r="S12" s="15">
        <f t="shared" si="7"/>
        <v>2.7848951354498217</v>
      </c>
    </row>
    <row r="13" spans="1:19" ht="18" customHeight="1" x14ac:dyDescent="0.25">
      <c r="A13" s="5" t="s">
        <v>5</v>
      </c>
      <c r="B13" s="14">
        <v>598.14200000000005</v>
      </c>
      <c r="C13" s="14">
        <v>427.8</v>
      </c>
      <c r="D13" s="15">
        <f t="shared" si="0"/>
        <v>71.52147817742275</v>
      </c>
      <c r="E13" s="14">
        <v>598.14200000000005</v>
      </c>
      <c r="F13" s="14">
        <v>482.45</v>
      </c>
      <c r="G13" s="15">
        <f t="shared" si="1"/>
        <v>80.658104597236104</v>
      </c>
      <c r="H13" s="16">
        <v>81.694999999999993</v>
      </c>
      <c r="I13" s="17">
        <f t="shared" si="2"/>
        <v>13.658128003049441</v>
      </c>
      <c r="J13" s="14">
        <v>0</v>
      </c>
      <c r="K13" s="15">
        <f t="shared" si="3"/>
        <v>0</v>
      </c>
      <c r="L13" s="14">
        <v>4</v>
      </c>
      <c r="M13" s="17">
        <f t="shared" si="4"/>
        <v>0.66873752386557039</v>
      </c>
      <c r="N13" s="14">
        <v>0</v>
      </c>
      <c r="O13" s="15">
        <f t="shared" si="5"/>
        <v>0</v>
      </c>
      <c r="P13" s="16">
        <v>7.383</v>
      </c>
      <c r="Q13" s="17">
        <f t="shared" si="6"/>
        <v>1.2343222846748765</v>
      </c>
      <c r="R13" s="14">
        <v>22.614000000000001</v>
      </c>
      <c r="S13" s="15">
        <f t="shared" si="7"/>
        <v>3.7807075911740018</v>
      </c>
    </row>
    <row r="14" spans="1:19" ht="18" customHeight="1" thickBot="1" x14ac:dyDescent="0.3">
      <c r="A14" s="6" t="s">
        <v>4</v>
      </c>
      <c r="B14" s="18">
        <v>12849.71</v>
      </c>
      <c r="C14" s="18">
        <v>344.79500000000002</v>
      </c>
      <c r="D14" s="19">
        <f t="shared" si="0"/>
        <v>2.6832901287266409</v>
      </c>
      <c r="E14" s="18">
        <v>12849.71</v>
      </c>
      <c r="F14" s="18">
        <v>336.1</v>
      </c>
      <c r="G14" s="19">
        <f t="shared" si="1"/>
        <v>2.6156232319639905</v>
      </c>
      <c r="H14" s="20">
        <v>1878.615</v>
      </c>
      <c r="I14" s="21">
        <f t="shared" si="2"/>
        <v>14.619901927747787</v>
      </c>
      <c r="J14" s="18">
        <v>13</v>
      </c>
      <c r="K14" s="19">
        <f t="shared" si="3"/>
        <v>0.10116959838004126</v>
      </c>
      <c r="L14" s="18">
        <v>9850.65</v>
      </c>
      <c r="M14" s="21">
        <f t="shared" si="4"/>
        <v>76.660484944796423</v>
      </c>
      <c r="N14" s="18">
        <v>164</v>
      </c>
      <c r="O14" s="19">
        <f t="shared" si="5"/>
        <v>1.2762933949482129</v>
      </c>
      <c r="P14" s="20">
        <v>562.25</v>
      </c>
      <c r="Q14" s="21">
        <f t="shared" si="6"/>
        <v>4.3755851299367849</v>
      </c>
      <c r="R14" s="18">
        <v>45.094999999999999</v>
      </c>
      <c r="S14" s="19">
        <f t="shared" si="7"/>
        <v>0.3509417722267662</v>
      </c>
    </row>
    <row r="15" spans="1:19" ht="18" customHeight="1" thickBot="1" x14ac:dyDescent="0.3">
      <c r="A15" s="8" t="s">
        <v>17</v>
      </c>
      <c r="B15" s="22">
        <v>47641.41</v>
      </c>
      <c r="C15" s="22">
        <v>11626.123</v>
      </c>
      <c r="D15" s="23">
        <f t="shared" si="0"/>
        <v>24.403398220161826</v>
      </c>
      <c r="E15" s="22">
        <v>47641.41</v>
      </c>
      <c r="F15" s="22">
        <v>15567.934999999999</v>
      </c>
      <c r="G15" s="23">
        <f t="shared" si="1"/>
        <v>32.67731790473875</v>
      </c>
      <c r="H15" s="24">
        <v>16373.902</v>
      </c>
      <c r="I15" s="25">
        <f t="shared" si="2"/>
        <v>34.369054148481332</v>
      </c>
      <c r="J15" s="22">
        <v>153</v>
      </c>
      <c r="K15" s="23">
        <f t="shared" si="3"/>
        <v>0.32114918513117052</v>
      </c>
      <c r="L15" s="22">
        <v>10597.15</v>
      </c>
      <c r="M15" s="25">
        <f t="shared" si="4"/>
        <v>22.243569197469174</v>
      </c>
      <c r="N15" s="22">
        <v>176.501</v>
      </c>
      <c r="O15" s="23">
        <f t="shared" si="5"/>
        <v>0.3704781197701747</v>
      </c>
      <c r="P15" s="24">
        <v>4070.0360000000001</v>
      </c>
      <c r="Q15" s="25">
        <f t="shared" si="6"/>
        <v>8.5430636918596647</v>
      </c>
      <c r="R15" s="22">
        <v>702.88599999999997</v>
      </c>
      <c r="S15" s="23">
        <f t="shared" si="7"/>
        <v>1.4753677525497251</v>
      </c>
    </row>
    <row r="17" spans="1:5" x14ac:dyDescent="0.25">
      <c r="A17" s="26" t="s">
        <v>40</v>
      </c>
      <c r="B17" s="26"/>
      <c r="C17" s="26"/>
      <c r="D17" s="26"/>
      <c r="E17" s="26"/>
    </row>
    <row r="18" spans="1:5" x14ac:dyDescent="0.25">
      <c r="A18" s="28" t="s">
        <v>41</v>
      </c>
      <c r="B18" s="28"/>
      <c r="C18" s="28"/>
      <c r="D18" s="28"/>
      <c r="E18" s="28"/>
    </row>
  </sheetData>
  <mergeCells count="15"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2012-10-24T07:56:04Z</dcterms:modified>
</cp:coreProperties>
</file>